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4519"/>
</workbook>
</file>

<file path=xl/calcChain.xml><?xml version="1.0" encoding="utf-8"?>
<calcChain xmlns="http://schemas.openxmlformats.org/spreadsheetml/2006/main">
  <c r="E20" i="1"/>
  <c r="E14"/>
  <c r="E8"/>
  <c r="F20" l="1"/>
  <c r="F14"/>
  <c r="F8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<sst xmlns="http://schemas.openxmlformats.org/spreadsheetml/2006/main" count="31" uniqueCount="20">
  <si>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</si>
  <si>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</si>
  <si>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</si>
  <si>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</si>
  <si>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</si>
  <si>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</si>
  <si>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</si>
  <si>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</si>
  <si>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</si>
  <si>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</si>
  <si>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</si>
  <si>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</si>
  <si>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</si>
  <si>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 xml:space="preserve">Средняя зарплата за 7 месяцев 2019г    - 18140.5руб., в том числе </t>
  </si>
  <si>
    <t xml:space="preserve">средняя зарплата педагогических работников-21543.3руб. </t>
  </si>
  <si>
    <t xml:space="preserve">Средняя зарплата за июль 2019г    - 17528.6 руб., в том числе </t>
  </si>
  <si>
    <t xml:space="preserve">средняя зарплата педагогических работников-22885.7руб. </t>
  </si>
  <si>
    <t>Заработная плата воспитателя МБДОУ «Детский сад №14 «Родничок» , работающего на полную ставку, имеющего высшее образование, стаж педагогической работы 11 лет, 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</si>
  <si>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3года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</si>
  <si>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6 лет, в рублях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</si>
</sst>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7" zoomScaleSheetLayoutView="100" workbookViewId="0">
      <selection activeCell="E21" sqref="E21"/>
    </sheetView>
  </sheetViews>
  <sheetFormatPr defaultRowHeight="1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15</v>
      </c>
      <c r="B1" s="13"/>
      <c r="C1" s="13"/>
      <c r="D1" s="13"/>
      <c r="E1" s="13"/>
      <c r="F1" s="13"/>
    </row>
    <row r="2" spans="1:6" ht="34.5" customHeight="1">
      <c r="A2" s="12" t="s">
        <v>16</v>
      </c>
      <c r="B2" s="12"/>
      <c r="C2" s="12"/>
      <c r="D2" s="12"/>
      <c r="E2" s="12"/>
      <c r="F2" s="12"/>
    </row>
    <row r="3" spans="1:6" ht="34.5" customHeight="1">
      <c r="A3" s="13" t="s">
        <v>13</v>
      </c>
      <c r="B3" s="13"/>
      <c r="C3" s="13"/>
      <c r="D3" s="13"/>
      <c r="E3" s="13"/>
      <c r="F3" s="13"/>
    </row>
    <row r="4" spans="1:6" ht="34.5" customHeight="1">
      <c r="A4" s="12" t="s">
        <v>14</v>
      </c>
      <c r="B4" s="12"/>
      <c r="C4" s="12"/>
      <c r="D4" s="12"/>
      <c r="E4" s="12"/>
      <c r="F4" s="12"/>
    </row>
    <row r="5" spans="1:6">
      <c r="A5" s="1" t="s">
        <v>0</v>
      </c>
    </row>
    <row r="6" spans="1:6" ht="50.25" customHeight="1" thickBot="1">
      <c r="A6" s="11" t="s">
        <v>17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4994</v>
      </c>
      <c r="B8" s="8">
        <v>1248.5</v>
      </c>
      <c r="C8" s="8"/>
      <c r="D8" s="8">
        <v>1747.9</v>
      </c>
      <c r="E8" s="8">
        <f>4823.78+5640</f>
        <v>10463.779999999999</v>
      </c>
      <c r="F8" s="10">
        <f>SUM(A8:E8)</f>
        <v>18454.18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18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4994</v>
      </c>
      <c r="B14" s="8">
        <v>499.4</v>
      </c>
      <c r="C14" s="8"/>
      <c r="D14" s="8">
        <v>1747.9</v>
      </c>
      <c r="E14" s="8">
        <f>4823.78+4413.91</f>
        <v>9237.6899999999987</v>
      </c>
      <c r="F14" s="10">
        <f>SUM(A14:E14)</f>
        <v>16478.989999999998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19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4519</v>
      </c>
      <c r="B20" s="6">
        <v>677.85</v>
      </c>
      <c r="C20" s="6"/>
      <c r="D20" s="6">
        <v>1581.65</v>
      </c>
      <c r="E20" s="7">
        <f>6706.3+5640</f>
        <v>12346.3</v>
      </c>
      <c r="F20" s="10">
        <f>SUM(A20:E20)</f>
        <v>19124.8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2019-08-09T12:47:17Z</dcterms:modified>
</cp:coreProperties>
</file>